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ituazione finanziaria " sheetId="1" r:id="rId1"/>
    <sheet name="consuntivo" sheetId="2" r:id="rId2"/>
    <sheet name="preventivo" sheetId="3" r:id="rId3"/>
  </sheets>
  <definedNames>
    <definedName name="_xlnm.Print_Area" localSheetId="1">'consuntivo'!$A$1:$D$101</definedName>
  </definedNames>
  <calcPr fullCalcOnLoad="1"/>
</workbook>
</file>

<file path=xl/sharedStrings.xml><?xml version="1.0" encoding="utf-8"?>
<sst xmlns="http://schemas.openxmlformats.org/spreadsheetml/2006/main" count="128" uniqueCount="114">
  <si>
    <t>SALDO CASSA AL 01-01-.......</t>
  </si>
  <si>
    <t>SALDO BANCA AL 01-01-.......</t>
  </si>
  <si>
    <t>SALDO LIQUIDITA’ INIZIALE</t>
  </si>
  <si>
    <t>SALDO BANCA AL 31-12-...</t>
  </si>
  <si>
    <t>CREDITI DIVERSI</t>
  </si>
  <si>
    <t>TOTALE CREDITI A B.T.</t>
  </si>
  <si>
    <t>DEBITI DIVERSI</t>
  </si>
  <si>
    <t>DEBITI VS. FORNITORI</t>
  </si>
  <si>
    <t>DEBITI VS. SOCI</t>
  </si>
  <si>
    <t>USCITE</t>
  </si>
  <si>
    <t> B1) materiale di consumo</t>
  </si>
  <si>
    <t> B2) cancelleria e stampati</t>
  </si>
  <si>
    <t> B4) spese telefoniche</t>
  </si>
  <si>
    <t> B5) spese postali e bancarie</t>
  </si>
  <si>
    <t> B7) premi di assicurazione</t>
  </si>
  <si>
    <t> B8) spese varie di gestione</t>
  </si>
  <si>
    <t> B9) fitto locali</t>
  </si>
  <si>
    <t> C1) partecipazione ad Assemblee</t>
  </si>
  <si>
    <t> C2) partecipazione a Convegni</t>
  </si>
  <si>
    <t> C3) partecipazione a Feste Sociali</t>
  </si>
  <si>
    <t> C4) rimborso spese viaggio ai Dirigenti</t>
  </si>
  <si>
    <t>TOTALE USCITE</t>
  </si>
  <si>
    <t>ENTRATE</t>
  </si>
  <si>
    <t>TOTALE ENTRATE</t>
  </si>
  <si>
    <t>RIEPILOGO</t>
  </si>
  <si>
    <t>DIFFERENZA</t>
  </si>
  <si>
    <t xml:space="preserve"> C7) Varie</t>
  </si>
  <si>
    <t xml:space="preserve">E) Stampa e propaganda   </t>
  </si>
  <si>
    <t xml:space="preserve">  B1.1) Regione </t>
  </si>
  <si>
    <t>B2) da parte di soggetti privati</t>
  </si>
  <si>
    <t>IL PRESIDENTE</t>
  </si>
  <si>
    <t>L'AMMINISTRATORE</t>
  </si>
  <si>
    <t xml:space="preserve"> A1) contributi a strutture superiori</t>
  </si>
  <si>
    <t> B3) spese energia elettrica</t>
  </si>
  <si>
    <t>B) Spese generali</t>
  </si>
  <si>
    <t>C) Spese di funzionamento associativo</t>
  </si>
  <si>
    <t> C5) spese di rappresentanza</t>
  </si>
  <si>
    <t> C6) organizzazione Assemblea annuale</t>
  </si>
  <si>
    <t>D) Assistenza donatori</t>
  </si>
  <si>
    <t> D1) festa …</t>
  </si>
  <si>
    <t> D2) gita sociale …</t>
  </si>
  <si>
    <t> D4) assicurazione volontari</t>
  </si>
  <si>
    <t> D5) dono annuale ai donatori</t>
  </si>
  <si>
    <t> D3) festa del donatore</t>
  </si>
  <si>
    <t> D6) varie</t>
  </si>
  <si>
    <t xml:space="preserve"> E2) stampa manifesti, volantini, ecc.</t>
  </si>
  <si>
    <t xml:space="preserve"> E3) pubblicità radio-televisiva</t>
  </si>
  <si>
    <t> E4) organizzazione convegni</t>
  </si>
  <si>
    <t> E5) manifestazioni varie</t>
  </si>
  <si>
    <t> E6) acquisto materiale vario</t>
  </si>
  <si>
    <t> E7) varie</t>
  </si>
  <si>
    <t> B6) spese di manutenzione sede</t>
  </si>
  <si>
    <t>B) Contributi, sovvenzioni e lasciti</t>
  </si>
  <si>
    <t>  B1.2) Provincia</t>
  </si>
  <si>
    <t>  B1.3) Comunità Montana</t>
  </si>
  <si>
    <t>  B1.4) Comune</t>
  </si>
  <si>
    <t>B1) da parte di enti pubblici</t>
  </si>
  <si>
    <t>  B2.1) contributi da privati</t>
  </si>
  <si>
    <t>  B2.2) contributi da manifestazioni</t>
  </si>
  <si>
    <t xml:space="preserve">    B1) da parte di enti pubblici</t>
  </si>
  <si>
    <t xml:space="preserve">    B2) da parte di soggetti privati</t>
  </si>
  <si>
    <t>AVIS COMUNALE _____________________________________________</t>
  </si>
  <si>
    <t>AVIS COMUNALE DI __________________________________________</t>
  </si>
  <si>
    <t>AVIS COMUNALE DI _________________________________________</t>
  </si>
  <si>
    <t>TOTALE BILANCIO PREVENTIVO  A PAREGGIO</t>
  </si>
  <si>
    <t>DIFFERENZA POSITIVA O NEGATIVA TRA ENTRATE ED USCITE</t>
  </si>
  <si>
    <t>SALDO LIQUIDITA’ FINALE - RAPPRESENTATO DA :</t>
  </si>
  <si>
    <t>GESTIONE FINANZIARIA PATRIMONIALE</t>
  </si>
  <si>
    <t>SALDO CASSA AL 31-12-...</t>
  </si>
  <si>
    <t>SALDO LIQUIDITA' AL 31/12..</t>
  </si>
  <si>
    <t xml:space="preserve">TOTALE USCITE  MONETARIE </t>
  </si>
  <si>
    <t>TOTALE ENTRATE MONETARIE</t>
  </si>
  <si>
    <t xml:space="preserve"> A2) contributi a strutture inferiori </t>
  </si>
  <si>
    <t xml:space="preserve"> A3) Quota per il polo di appartenenze</t>
  </si>
  <si>
    <t> A5) contributi a strutture di nuova costituzione</t>
  </si>
  <si>
    <t> A6) contributi ad altre associazioni ONLUS</t>
  </si>
  <si>
    <t> B10) altre spese  generali non comprese nelle voci precedenti</t>
  </si>
  <si>
    <t>A4) Detrazione Anticipazione  AVIS Regionale Anno ___</t>
  </si>
  <si>
    <t> E1) pubblicazioni sporadiche</t>
  </si>
  <si>
    <t>A) Entrate e sovvenzioni da Enti istituzionali</t>
  </si>
  <si>
    <t>A1) totale contributo lordo anno di riferimento</t>
  </si>
  <si>
    <t>A2) Detrazione anticipo 50% già erogato</t>
  </si>
  <si>
    <t>A3) Anticipo del 50% contributo per l'anno di riferimento</t>
  </si>
  <si>
    <t>A4) Contributo integrativo</t>
  </si>
  <si>
    <t>A5) Restituzione anticipazione AVIS regionale Anno __</t>
  </si>
  <si>
    <t xml:space="preserve">F) Spese diverse </t>
  </si>
  <si>
    <t>F1) Interessi passivi e spese bancarie e postali</t>
  </si>
  <si>
    <t>F2) Altre spese diverse non precedentemente segnalate</t>
  </si>
  <si>
    <t>C) Proventi vari</t>
  </si>
  <si>
    <t xml:space="preserve">C2) altri proventi </t>
  </si>
  <si>
    <t>A) Contributi ad Enti Istituzionali</t>
  </si>
  <si>
    <t>F) Spese  Diverse</t>
  </si>
  <si>
    <t>Residuo di cassa e banca previsto a fine esercizio</t>
  </si>
  <si>
    <t>A)Entrate e sovvenzioni da enti istituzionali</t>
  </si>
  <si>
    <t>C) Proventi Vari</t>
  </si>
  <si>
    <t xml:space="preserve">Residuo di cassa relativo all'anno precedente </t>
  </si>
  <si>
    <t>RENDICONTO  DI TESORERIA</t>
  </si>
  <si>
    <t>CREDITI VS. ENTI ISTITUZIONALI</t>
  </si>
  <si>
    <t xml:space="preserve">CREDITI VS. ENTI  </t>
  </si>
  <si>
    <t>TOTALE BENI</t>
  </si>
  <si>
    <t>VALORE MACCHINARI E MOBILI</t>
  </si>
  <si>
    <t>VALORE IMMOBILI DI PROPRIETA'</t>
  </si>
  <si>
    <t>ALTRE ATTIVITA' NON PRECEDENTEMENTE SPECIFICATE</t>
  </si>
  <si>
    <t xml:space="preserve">TOTALE PATRIMONIO E LIQUIDITA' </t>
  </si>
  <si>
    <t>Attivita'</t>
  </si>
  <si>
    <t>PASSIVITA'</t>
  </si>
  <si>
    <t xml:space="preserve">TOTALE DEBITI </t>
  </si>
  <si>
    <t>DEBITI VERSO ENTI ISTITUZIONALI</t>
  </si>
  <si>
    <t xml:space="preserve">PATRIMONIO NETTO </t>
  </si>
  <si>
    <t>ANNO ____</t>
  </si>
  <si>
    <t>CONSUNTIVO ANNO ______</t>
  </si>
  <si>
    <t>BILANCIO PREVENTIVO ANNO ____</t>
  </si>
  <si>
    <t>A) Contributi a Enti Istituzionali</t>
  </si>
  <si>
    <t>C1) interessi bancari e postali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</si>
</sst>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</numFmts>
  <fonts count="25">
    <font>
      <sz val="10"/>
      <name val="Arial"/>
      <family val="0"/>
    </font>
    <font>
      <sz val="12"/>
      <name val="Arial Unicode MS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4"/>
      <color indexed="12"/>
      <name val="Arial Unicode MS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173" fontId="3" fillId="0" borderId="3" xfId="0" applyNumberFormat="1" applyFont="1" applyBorder="1" applyAlignment="1">
      <alignment wrapText="1"/>
    </xf>
    <xf numFmtId="173" fontId="3" fillId="2" borderId="3" xfId="0" applyNumberFormat="1" applyFont="1" applyFill="1" applyBorder="1" applyAlignment="1">
      <alignment wrapText="1"/>
    </xf>
    <xf numFmtId="173" fontId="3" fillId="0" borderId="3" xfId="0" applyNumberFormat="1" applyFont="1" applyBorder="1" applyAlignment="1">
      <alignment horizontal="right" wrapText="1"/>
    </xf>
    <xf numFmtId="173" fontId="3" fillId="2" borderId="3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3" fontId="12" fillId="0" borderId="3" xfId="0" applyNumberFormat="1" applyFont="1" applyBorder="1" applyAlignment="1">
      <alignment/>
    </xf>
    <xf numFmtId="0" fontId="8" fillId="2" borderId="2" xfId="0" applyFont="1" applyFill="1" applyBorder="1" applyAlignment="1">
      <alignment wrapText="1"/>
    </xf>
    <xf numFmtId="173" fontId="3" fillId="0" borderId="3" xfId="0" applyNumberFormat="1" applyFont="1" applyFill="1" applyBorder="1" applyAlignment="1">
      <alignment horizontal="right" vertical="top" wrapText="1"/>
    </xf>
    <xf numFmtId="173" fontId="3" fillId="3" borderId="3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left" vertical="top" wrapText="1"/>
    </xf>
    <xf numFmtId="173" fontId="3" fillId="2" borderId="4" xfId="0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/>
    </xf>
    <xf numFmtId="0" fontId="13" fillId="0" borderId="3" xfId="0" applyFont="1" applyBorder="1" applyAlignment="1">
      <alignment/>
    </xf>
    <xf numFmtId="173" fontId="0" fillId="0" borderId="3" xfId="0" applyNumberFormat="1" applyBorder="1" applyAlignment="1">
      <alignment/>
    </xf>
    <xf numFmtId="0" fontId="6" fillId="2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173" fontId="19" fillId="2" borderId="3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73" fontId="7" fillId="2" borderId="3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/>
    </xf>
    <xf numFmtId="0" fontId="20" fillId="0" borderId="0" xfId="0" applyFont="1" applyAlignment="1">
      <alignment horizontal="left"/>
    </xf>
    <xf numFmtId="173" fontId="7" fillId="0" borderId="0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173" fontId="3" fillId="4" borderId="2" xfId="0" applyNumberFormat="1" applyFont="1" applyFill="1" applyBorder="1" applyAlignment="1">
      <alignment wrapText="1"/>
    </xf>
    <xf numFmtId="173" fontId="12" fillId="4" borderId="3" xfId="0" applyNumberFormat="1" applyFont="1" applyFill="1" applyBorder="1" applyAlignment="1">
      <alignment/>
    </xf>
    <xf numFmtId="173" fontId="12" fillId="4" borderId="10" xfId="0" applyNumberFormat="1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0" fillId="0" borderId="0" xfId="0" applyFont="1" applyAlignment="1">
      <alignment/>
    </xf>
    <xf numFmtId="173" fontId="2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1" fillId="5" borderId="3" xfId="0" applyNumberFormat="1" applyFont="1" applyFill="1" applyBorder="1" applyAlignment="1">
      <alignment/>
    </xf>
    <xf numFmtId="173" fontId="21" fillId="0" borderId="3" xfId="0" applyNumberFormat="1" applyFont="1" applyBorder="1" applyAlignment="1">
      <alignment/>
    </xf>
    <xf numFmtId="173" fontId="12" fillId="0" borderId="1" xfId="0" applyNumberFormat="1" applyFont="1" applyBorder="1" applyAlignment="1">
      <alignment horizontal="right" wrapText="1"/>
    </xf>
    <xf numFmtId="173" fontId="12" fillId="0" borderId="1" xfId="0" applyNumberFormat="1" applyFont="1" applyBorder="1" applyAlignment="1">
      <alignment wrapText="1"/>
    </xf>
    <xf numFmtId="173" fontId="5" fillId="4" borderId="1" xfId="0" applyNumberFormat="1" applyFont="1" applyFill="1" applyBorder="1" applyAlignment="1">
      <alignment horizontal="center" wrapText="1"/>
    </xf>
    <xf numFmtId="173" fontId="0" fillId="0" borderId="0" xfId="0" applyNumberFormat="1" applyFont="1" applyAlignment="1">
      <alignment/>
    </xf>
    <xf numFmtId="0" fontId="1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73" fontId="14" fillId="6" borderId="9" xfId="0" applyNumberFormat="1" applyFont="1" applyFill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7" xfId="0" applyFont="1" applyBorder="1" applyAlignment="1">
      <alignment wrapText="1"/>
    </xf>
    <xf numFmtId="173" fontId="14" fillId="6" borderId="3" xfId="0" applyNumberFormat="1" applyFont="1" applyFill="1" applyBorder="1" applyAlignment="1">
      <alignment/>
    </xf>
    <xf numFmtId="173" fontId="8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 wrapText="1"/>
    </xf>
    <xf numFmtId="173" fontId="23" fillId="6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12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3" fontId="12" fillId="7" borderId="1" xfId="0" applyNumberFormat="1" applyFont="1" applyFill="1" applyBorder="1" applyAlignment="1">
      <alignment horizontal="center" wrapText="1"/>
    </xf>
    <xf numFmtId="173" fontId="12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4" fillId="0" borderId="0" xfId="0" applyFont="1" applyAlignment="1">
      <alignment/>
    </xf>
    <xf numFmtId="0" fontId="17" fillId="2" borderId="2" xfId="0" applyFont="1" applyFill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4" xfId="0" applyFont="1" applyFill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2" xfId="0" applyFont="1" applyBorder="1" applyAlignment="1">
      <alignment shrinkToFit="1"/>
    </xf>
    <xf numFmtId="0" fontId="13" fillId="0" borderId="1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52.8515625" style="0" customWidth="1"/>
    <col min="2" max="2" width="17.140625" style="0" customWidth="1"/>
    <col min="3" max="3" width="22.57421875" style="0" customWidth="1"/>
    <col min="4" max="4" width="13.8515625" style="0" customWidth="1"/>
  </cols>
  <sheetData>
    <row r="3" spans="1:4" ht="15.75">
      <c r="A3" s="81" t="s">
        <v>61</v>
      </c>
      <c r="B3" s="82"/>
      <c r="C3" s="82"/>
      <c r="D3" s="82"/>
    </row>
    <row r="4" spans="1:3" ht="18">
      <c r="A4" s="80" t="s">
        <v>109</v>
      </c>
      <c r="B4" s="80"/>
      <c r="C4" s="80"/>
    </row>
    <row r="6" spans="1:4" ht="18">
      <c r="A6" s="83" t="s">
        <v>96</v>
      </c>
      <c r="B6" s="73"/>
      <c r="C6" s="73"/>
      <c r="D6" s="73"/>
    </row>
    <row r="8" spans="1:4" ht="12.75">
      <c r="A8" s="77" t="s">
        <v>0</v>
      </c>
      <c r="B8" s="78"/>
      <c r="C8" s="7"/>
      <c r="D8" s="5"/>
    </row>
    <row r="9" spans="1:4" ht="12.75">
      <c r="A9" s="77" t="s">
        <v>1</v>
      </c>
      <c r="B9" s="78"/>
      <c r="C9" s="7"/>
      <c r="D9" s="5"/>
    </row>
    <row r="10" spans="1:4" ht="12.75">
      <c r="A10" s="75" t="s">
        <v>2</v>
      </c>
      <c r="B10" s="76"/>
      <c r="C10" s="8">
        <f>C8+C9</f>
        <v>0</v>
      </c>
      <c r="D10" s="5"/>
    </row>
    <row r="11" spans="1:4" ht="15.75" customHeight="1">
      <c r="A11" s="84" t="s">
        <v>65</v>
      </c>
      <c r="B11" s="85"/>
      <c r="C11" s="16">
        <f>consuntivo!C88</f>
        <v>0</v>
      </c>
      <c r="D11" s="5"/>
    </row>
    <row r="12" spans="1:4" ht="12.75">
      <c r="A12" s="14" t="s">
        <v>66</v>
      </c>
      <c r="B12" s="6"/>
      <c r="C12" s="15">
        <f>C10+C11</f>
        <v>0</v>
      </c>
      <c r="D12" s="5"/>
    </row>
    <row r="13" spans="1:4" ht="12.75">
      <c r="A13" s="77" t="s">
        <v>3</v>
      </c>
      <c r="B13" s="78"/>
      <c r="C13" s="9"/>
      <c r="D13" s="5"/>
    </row>
    <row r="14" spans="1:4" ht="12.75">
      <c r="A14" s="77" t="s">
        <v>68</v>
      </c>
      <c r="B14" s="78"/>
      <c r="C14" s="9"/>
      <c r="D14" s="5"/>
    </row>
    <row r="16" spans="1:3" ht="18">
      <c r="A16" s="83" t="s">
        <v>67</v>
      </c>
      <c r="B16" s="83"/>
      <c r="C16" s="83"/>
    </row>
    <row r="18" ht="20.25">
      <c r="A18" s="32" t="s">
        <v>104</v>
      </c>
    </row>
    <row r="19" spans="1:3" ht="15">
      <c r="A19" s="19" t="s">
        <v>69</v>
      </c>
      <c r="B19" s="20"/>
      <c r="C19" s="21">
        <f>C12</f>
        <v>0</v>
      </c>
    </row>
    <row r="20" spans="1:3" ht="12.75">
      <c r="A20" s="88" t="s">
        <v>97</v>
      </c>
      <c r="B20" s="89"/>
      <c r="C20" s="18">
        <v>0</v>
      </c>
    </row>
    <row r="21" spans="1:3" ht="12.75">
      <c r="A21" s="23" t="s">
        <v>98</v>
      </c>
      <c r="B21" s="24"/>
      <c r="C21" s="18">
        <v>0</v>
      </c>
    </row>
    <row r="22" spans="1:3" ht="12.75">
      <c r="A22" s="77" t="s">
        <v>4</v>
      </c>
      <c r="B22" s="79"/>
      <c r="C22" s="10">
        <v>0</v>
      </c>
    </row>
    <row r="23" spans="1:3" ht="12.75">
      <c r="A23" s="86" t="s">
        <v>5</v>
      </c>
      <c r="B23" s="87"/>
      <c r="C23" s="10">
        <f>SUM(C20:C22)</f>
        <v>0</v>
      </c>
    </row>
    <row r="24" spans="1:3" ht="12.75">
      <c r="A24" s="17" t="s">
        <v>99</v>
      </c>
      <c r="B24" s="22"/>
      <c r="C24" s="10">
        <f>C25+C26</f>
        <v>0</v>
      </c>
    </row>
    <row r="25" spans="1:3" ht="12.75">
      <c r="A25" s="25" t="s">
        <v>100</v>
      </c>
      <c r="B25" s="22"/>
      <c r="C25" s="10">
        <v>0</v>
      </c>
    </row>
    <row r="26" spans="1:3" ht="12.75" customHeight="1">
      <c r="A26" s="25" t="s">
        <v>101</v>
      </c>
      <c r="B26" s="22"/>
      <c r="C26" s="10">
        <v>0</v>
      </c>
    </row>
    <row r="27" spans="1:3" ht="17.25" customHeight="1">
      <c r="A27" s="17" t="s">
        <v>102</v>
      </c>
      <c r="B27" s="22"/>
      <c r="C27" s="10"/>
    </row>
    <row r="28" spans="1:3" s="31" customFormat="1" ht="18.75">
      <c r="A28" s="28" t="s">
        <v>103</v>
      </c>
      <c r="B28" s="29"/>
      <c r="C28" s="30">
        <f>C23+C24+C27+C19</f>
        <v>0</v>
      </c>
    </row>
    <row r="29" spans="1:3" s="31" customFormat="1" ht="18.75">
      <c r="A29" s="28"/>
      <c r="B29" s="29"/>
      <c r="C29" s="30"/>
    </row>
    <row r="30" spans="1:3" ht="20.25">
      <c r="A30" s="26" t="s">
        <v>105</v>
      </c>
      <c r="B30" s="22"/>
      <c r="C30" s="10"/>
    </row>
    <row r="31" spans="1:3" ht="12.75">
      <c r="A31" s="25" t="s">
        <v>107</v>
      </c>
      <c r="B31" s="22"/>
      <c r="C31" s="10"/>
    </row>
    <row r="32" spans="1:3" ht="12.75">
      <c r="A32" s="77" t="s">
        <v>6</v>
      </c>
      <c r="B32" s="79"/>
      <c r="C32" s="10"/>
    </row>
    <row r="33" spans="1:3" ht="12.75">
      <c r="A33" s="77" t="s">
        <v>7</v>
      </c>
      <c r="B33" s="79"/>
      <c r="C33" s="10"/>
    </row>
    <row r="34" spans="1:3" ht="12.75">
      <c r="A34" s="77" t="s">
        <v>8</v>
      </c>
      <c r="B34" s="79"/>
      <c r="C34" s="10"/>
    </row>
    <row r="35" spans="1:3" ht="18" customHeight="1">
      <c r="A35" s="90" t="s">
        <v>106</v>
      </c>
      <c r="B35" s="91"/>
      <c r="C35" s="30">
        <f>SUM(C32:C34)</f>
        <v>0</v>
      </c>
    </row>
    <row r="36" ht="12.75">
      <c r="A36" s="1"/>
    </row>
    <row r="37" spans="1:4" ht="20.25">
      <c r="A37" s="74" t="s">
        <v>108</v>
      </c>
      <c r="B37" s="72"/>
      <c r="C37" s="27">
        <f>C28-C35</f>
        <v>0</v>
      </c>
      <c r="D37" s="33"/>
    </row>
    <row r="38" ht="12.75">
      <c r="D38" s="12"/>
    </row>
    <row r="39" ht="17.25">
      <c r="A39" s="3"/>
    </row>
    <row r="40" spans="1:3" ht="12.75">
      <c r="A40" t="s">
        <v>31</v>
      </c>
      <c r="C40" t="s">
        <v>30</v>
      </c>
    </row>
    <row r="41" ht="17.25">
      <c r="A41" s="3"/>
    </row>
    <row r="43" ht="17.25">
      <c r="A43" s="3"/>
    </row>
  </sheetData>
  <mergeCells count="18">
    <mergeCell ref="A37:B37"/>
    <mergeCell ref="A11:B11"/>
    <mergeCell ref="A16:C16"/>
    <mergeCell ref="A13:B13"/>
    <mergeCell ref="A23:B23"/>
    <mergeCell ref="A20:B20"/>
    <mergeCell ref="A22:B22"/>
    <mergeCell ref="A32:B32"/>
    <mergeCell ref="A35:B35"/>
    <mergeCell ref="A33:B33"/>
    <mergeCell ref="A3:D3"/>
    <mergeCell ref="A6:D6"/>
    <mergeCell ref="A8:B8"/>
    <mergeCell ref="A9:B9"/>
    <mergeCell ref="A10:B10"/>
    <mergeCell ref="A14:B14"/>
    <mergeCell ref="A34:B34"/>
    <mergeCell ref="A4:C4"/>
  </mergeCells>
  <printOptions horizontalCentered="1"/>
  <pageMargins left="0.2362204724409449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SheetLayoutView="100" workbookViewId="0" topLeftCell="A1">
      <selection activeCell="A1" sqref="A1:D101"/>
    </sheetView>
  </sheetViews>
  <sheetFormatPr defaultColWidth="9.140625" defaultRowHeight="12.75"/>
  <cols>
    <col min="1" max="1" width="33.140625" style="40" customWidth="1"/>
    <col min="2" max="2" width="20.00390625" style="40" customWidth="1"/>
    <col min="3" max="3" width="15.7109375" style="40" customWidth="1"/>
    <col min="4" max="4" width="19.8515625" style="40" customWidth="1"/>
    <col min="5" max="16384" width="9.140625" style="40" customWidth="1"/>
  </cols>
  <sheetData>
    <row r="1" spans="1:4" ht="15.75">
      <c r="A1" s="103" t="s">
        <v>62</v>
      </c>
      <c r="B1" s="104"/>
      <c r="C1" s="104"/>
      <c r="D1" s="104"/>
    </row>
    <row r="2" spans="1:4" ht="15.75">
      <c r="A2" s="103" t="s">
        <v>110</v>
      </c>
      <c r="B2" s="105"/>
      <c r="C2" s="105"/>
      <c r="D2" s="105"/>
    </row>
    <row r="4" spans="1:4" ht="20.25">
      <c r="A4" s="106" t="s">
        <v>9</v>
      </c>
      <c r="B4" s="107"/>
      <c r="C4" s="107"/>
      <c r="D4" s="107"/>
    </row>
    <row r="6" spans="1:4" ht="15.75">
      <c r="A6" s="96" t="s">
        <v>112</v>
      </c>
      <c r="B6" s="109"/>
      <c r="C6" s="36"/>
      <c r="D6" s="41">
        <f>SUM(C7:C12)</f>
        <v>0</v>
      </c>
    </row>
    <row r="7" spans="1:3" ht="13.5" customHeight="1">
      <c r="A7" s="94" t="s">
        <v>32</v>
      </c>
      <c r="B7" s="95"/>
      <c r="C7" s="13">
        <v>0</v>
      </c>
    </row>
    <row r="8" spans="1:3" ht="13.5" customHeight="1">
      <c r="A8" s="94" t="s">
        <v>72</v>
      </c>
      <c r="B8" s="108"/>
      <c r="C8" s="13">
        <v>0</v>
      </c>
    </row>
    <row r="9" spans="1:3" ht="13.5" customHeight="1">
      <c r="A9" s="92" t="s">
        <v>73</v>
      </c>
      <c r="B9" s="93"/>
      <c r="C9" s="13">
        <v>0</v>
      </c>
    </row>
    <row r="10" spans="1:3" ht="13.5" customHeight="1">
      <c r="A10" s="92" t="s">
        <v>77</v>
      </c>
      <c r="B10" s="93"/>
      <c r="C10" s="13">
        <v>0</v>
      </c>
    </row>
    <row r="11" spans="1:3" ht="13.5" customHeight="1">
      <c r="A11" s="94" t="s">
        <v>74</v>
      </c>
      <c r="B11" s="108"/>
      <c r="C11" s="13">
        <v>0</v>
      </c>
    </row>
    <row r="12" spans="1:3" ht="13.5" customHeight="1">
      <c r="A12" s="98" t="s">
        <v>75</v>
      </c>
      <c r="B12" s="99"/>
      <c r="C12" s="13">
        <v>0</v>
      </c>
    </row>
    <row r="13" spans="1:4" ht="15.75">
      <c r="A13" s="100" t="s">
        <v>34</v>
      </c>
      <c r="B13" s="100"/>
      <c r="C13" s="37"/>
      <c r="D13" s="41">
        <f>SUM(C14:C23)</f>
        <v>0</v>
      </c>
    </row>
    <row r="14" spans="1:3" ht="13.5" customHeight="1">
      <c r="A14" s="101" t="s">
        <v>10</v>
      </c>
      <c r="B14" s="102"/>
      <c r="C14" s="13">
        <v>0</v>
      </c>
    </row>
    <row r="15" spans="1:3" ht="13.5" customHeight="1">
      <c r="A15" s="94" t="s">
        <v>11</v>
      </c>
      <c r="B15" s="95"/>
      <c r="C15" s="13">
        <v>0</v>
      </c>
    </row>
    <row r="16" spans="1:3" ht="13.5" customHeight="1">
      <c r="A16" s="94" t="s">
        <v>33</v>
      </c>
      <c r="B16" s="95"/>
      <c r="C16" s="13">
        <v>0</v>
      </c>
    </row>
    <row r="17" spans="1:3" ht="13.5" customHeight="1">
      <c r="A17" s="94" t="s">
        <v>12</v>
      </c>
      <c r="B17" s="95"/>
      <c r="C17" s="13">
        <v>0</v>
      </c>
    </row>
    <row r="18" spans="1:3" ht="13.5" customHeight="1">
      <c r="A18" s="94" t="s">
        <v>13</v>
      </c>
      <c r="B18" s="95"/>
      <c r="C18" s="13">
        <v>0</v>
      </c>
    </row>
    <row r="19" spans="1:3" ht="13.5" customHeight="1">
      <c r="A19" s="94" t="s">
        <v>51</v>
      </c>
      <c r="B19" s="95"/>
      <c r="C19" s="13">
        <v>0</v>
      </c>
    </row>
    <row r="20" spans="1:3" ht="13.5" customHeight="1">
      <c r="A20" s="94" t="s">
        <v>14</v>
      </c>
      <c r="B20" s="95"/>
      <c r="C20" s="13">
        <v>0</v>
      </c>
    </row>
    <row r="21" spans="1:3" ht="13.5" customHeight="1">
      <c r="A21" s="94" t="s">
        <v>15</v>
      </c>
      <c r="B21" s="95"/>
      <c r="C21" s="13">
        <v>0</v>
      </c>
    </row>
    <row r="22" spans="1:3" ht="13.5" customHeight="1">
      <c r="A22" s="94" t="s">
        <v>16</v>
      </c>
      <c r="B22" s="95"/>
      <c r="C22" s="13">
        <v>0</v>
      </c>
    </row>
    <row r="23" spans="1:3" ht="13.5" customHeight="1">
      <c r="A23" s="94" t="s">
        <v>76</v>
      </c>
      <c r="B23" s="95"/>
      <c r="C23" s="13">
        <v>0</v>
      </c>
    </row>
    <row r="24" spans="1:4" ht="15.75">
      <c r="A24" s="96" t="s">
        <v>35</v>
      </c>
      <c r="B24" s="97"/>
      <c r="C24" s="37"/>
      <c r="D24" s="41">
        <f>SUM(C25:C31)</f>
        <v>0</v>
      </c>
    </row>
    <row r="25" spans="1:3" ht="13.5" customHeight="1">
      <c r="A25" s="94" t="s">
        <v>17</v>
      </c>
      <c r="B25" s="95"/>
      <c r="C25" s="13">
        <v>0</v>
      </c>
    </row>
    <row r="26" spans="1:3" ht="13.5" customHeight="1">
      <c r="A26" s="94" t="s">
        <v>18</v>
      </c>
      <c r="B26" s="95"/>
      <c r="C26" s="13">
        <v>0</v>
      </c>
    </row>
    <row r="27" spans="1:3" ht="13.5" customHeight="1">
      <c r="A27" s="94" t="s">
        <v>19</v>
      </c>
      <c r="B27" s="95"/>
      <c r="C27" s="13">
        <v>0</v>
      </c>
    </row>
    <row r="28" spans="1:3" ht="13.5" customHeight="1">
      <c r="A28" s="94" t="s">
        <v>20</v>
      </c>
      <c r="B28" s="95"/>
      <c r="C28" s="13">
        <v>0</v>
      </c>
    </row>
    <row r="29" spans="1:3" ht="13.5" customHeight="1">
      <c r="A29" s="94" t="s">
        <v>36</v>
      </c>
      <c r="B29" s="95"/>
      <c r="C29" s="13">
        <v>0</v>
      </c>
    </row>
    <row r="30" spans="1:3" ht="13.5" customHeight="1">
      <c r="A30" s="94" t="s">
        <v>37</v>
      </c>
      <c r="B30" s="95"/>
      <c r="C30" s="13">
        <v>0</v>
      </c>
    </row>
    <row r="31" spans="1:3" ht="13.5" customHeight="1">
      <c r="A31" s="94" t="s">
        <v>26</v>
      </c>
      <c r="B31" s="95"/>
      <c r="C31" s="13">
        <v>0</v>
      </c>
    </row>
    <row r="32" spans="1:4" ht="15.75">
      <c r="A32" s="96" t="s">
        <v>38</v>
      </c>
      <c r="B32" s="109"/>
      <c r="C32" s="37"/>
      <c r="D32" s="41">
        <f>SUM(C33:C38)</f>
        <v>0</v>
      </c>
    </row>
    <row r="33" spans="1:3" ht="13.5" customHeight="1">
      <c r="A33" s="94" t="s">
        <v>39</v>
      </c>
      <c r="B33" s="95"/>
      <c r="C33" s="13">
        <v>0</v>
      </c>
    </row>
    <row r="34" spans="1:3" ht="13.5" customHeight="1">
      <c r="A34" s="94" t="s">
        <v>40</v>
      </c>
      <c r="B34" s="95"/>
      <c r="C34" s="13">
        <v>0</v>
      </c>
    </row>
    <row r="35" spans="1:3" ht="13.5" customHeight="1">
      <c r="A35" s="94" t="s">
        <v>43</v>
      </c>
      <c r="B35" s="95"/>
      <c r="C35" s="13">
        <v>0</v>
      </c>
    </row>
    <row r="36" spans="1:3" ht="13.5" customHeight="1">
      <c r="A36" s="94" t="s">
        <v>41</v>
      </c>
      <c r="B36" s="95"/>
      <c r="C36" s="13">
        <v>0</v>
      </c>
    </row>
    <row r="37" spans="1:3" ht="13.5" customHeight="1">
      <c r="A37" s="94" t="s">
        <v>42</v>
      </c>
      <c r="B37" s="95"/>
      <c r="C37" s="13">
        <v>0</v>
      </c>
    </row>
    <row r="38" spans="1:6" s="43" customFormat="1" ht="13.5" customHeight="1">
      <c r="A38" s="94" t="s">
        <v>44</v>
      </c>
      <c r="B38" s="95"/>
      <c r="C38" s="13">
        <v>0</v>
      </c>
      <c r="D38" s="40"/>
      <c r="E38" s="40"/>
      <c r="F38" s="42"/>
    </row>
    <row r="39" spans="1:4" ht="15.75">
      <c r="A39" s="96" t="s">
        <v>27</v>
      </c>
      <c r="B39" s="109"/>
      <c r="C39" s="37"/>
      <c r="D39" s="41">
        <f>SUM(C40:C46)</f>
        <v>0</v>
      </c>
    </row>
    <row r="40" spans="1:3" ht="13.5" customHeight="1">
      <c r="A40" s="94" t="s">
        <v>78</v>
      </c>
      <c r="B40" s="95"/>
      <c r="C40" s="13">
        <v>0</v>
      </c>
    </row>
    <row r="41" spans="1:3" ht="13.5" customHeight="1">
      <c r="A41" s="94" t="s">
        <v>45</v>
      </c>
      <c r="B41" s="95"/>
      <c r="C41" s="13">
        <v>0</v>
      </c>
    </row>
    <row r="42" spans="1:3" ht="13.5" customHeight="1">
      <c r="A42" s="94" t="s">
        <v>46</v>
      </c>
      <c r="B42" s="95"/>
      <c r="C42" s="13">
        <v>0</v>
      </c>
    </row>
    <row r="43" spans="1:3" ht="13.5" customHeight="1">
      <c r="A43" s="94" t="s">
        <v>47</v>
      </c>
      <c r="B43" s="95"/>
      <c r="C43" s="13">
        <v>0</v>
      </c>
    </row>
    <row r="44" spans="1:3" ht="13.5" customHeight="1">
      <c r="A44" s="94" t="s">
        <v>48</v>
      </c>
      <c r="B44" s="95"/>
      <c r="C44" s="13">
        <v>0</v>
      </c>
    </row>
    <row r="45" spans="1:3" ht="13.5" customHeight="1">
      <c r="A45" s="94" t="s">
        <v>49</v>
      </c>
      <c r="B45" s="95"/>
      <c r="C45" s="13">
        <v>0</v>
      </c>
    </row>
    <row r="46" spans="1:3" ht="13.5" customHeight="1">
      <c r="A46" s="94" t="s">
        <v>50</v>
      </c>
      <c r="B46" s="95"/>
      <c r="C46" s="13">
        <v>0</v>
      </c>
    </row>
    <row r="47" spans="1:3" ht="13.5" customHeight="1">
      <c r="A47" s="96" t="s">
        <v>85</v>
      </c>
      <c r="B47" s="109"/>
      <c r="C47" s="38"/>
    </row>
    <row r="48" spans="1:3" ht="13.5" customHeight="1">
      <c r="A48" s="92" t="s">
        <v>86</v>
      </c>
      <c r="B48" s="93"/>
      <c r="C48" s="13">
        <v>0</v>
      </c>
    </row>
    <row r="49" spans="1:3" ht="13.5" customHeight="1">
      <c r="A49" s="92" t="s">
        <v>87</v>
      </c>
      <c r="B49" s="93"/>
      <c r="C49" s="13">
        <v>0</v>
      </c>
    </row>
    <row r="50" spans="1:4" ht="18">
      <c r="A50" s="112" t="s">
        <v>21</v>
      </c>
      <c r="B50" s="113"/>
      <c r="C50" s="114"/>
      <c r="D50" s="44">
        <f>D6+D13+D24+D32+D39</f>
        <v>0</v>
      </c>
    </row>
    <row r="51" ht="13.5" customHeight="1"/>
    <row r="52" ht="13.5" customHeight="1">
      <c r="A52" s="4"/>
    </row>
    <row r="53" ht="13.5" customHeight="1"/>
    <row r="54" ht="13.5" customHeight="1">
      <c r="A54" s="4"/>
    </row>
    <row r="55" ht="13.5" customHeight="1"/>
    <row r="56" ht="13.5" customHeight="1">
      <c r="A56" s="4"/>
    </row>
    <row r="57" ht="5.25" customHeight="1"/>
    <row r="58" spans="1:4" ht="18" customHeight="1">
      <c r="A58" s="106" t="s">
        <v>22</v>
      </c>
      <c r="B58" s="107"/>
      <c r="C58" s="107"/>
      <c r="D58" s="107"/>
    </row>
    <row r="59" ht="13.5" customHeight="1"/>
    <row r="60" spans="1:4" ht="13.5" customHeight="1">
      <c r="A60" s="96" t="s">
        <v>79</v>
      </c>
      <c r="B60" s="109"/>
      <c r="C60" s="39"/>
      <c r="D60" s="45">
        <f>C61+C63+C64+C65-C62</f>
        <v>0</v>
      </c>
    </row>
    <row r="61" spans="1:3" ht="13.5" customHeight="1">
      <c r="A61" s="94" t="s">
        <v>80</v>
      </c>
      <c r="B61" s="95"/>
      <c r="C61" s="13">
        <v>0</v>
      </c>
    </row>
    <row r="62" spans="1:3" ht="13.5" customHeight="1">
      <c r="A62" s="115" t="s">
        <v>81</v>
      </c>
      <c r="B62" s="116"/>
      <c r="C62" s="46">
        <v>0</v>
      </c>
    </row>
    <row r="63" spans="1:3" ht="13.5" customHeight="1">
      <c r="A63" s="110" t="s">
        <v>82</v>
      </c>
      <c r="B63" s="111"/>
      <c r="C63" s="47">
        <v>0</v>
      </c>
    </row>
    <row r="64" spans="1:3" ht="13.5" customHeight="1">
      <c r="A64" s="115" t="s">
        <v>83</v>
      </c>
      <c r="B64" s="116"/>
      <c r="C64" s="47">
        <v>0</v>
      </c>
    </row>
    <row r="65" spans="1:3" ht="13.5" customHeight="1">
      <c r="A65" s="110" t="s">
        <v>84</v>
      </c>
      <c r="B65" s="111"/>
      <c r="C65" s="46">
        <v>0</v>
      </c>
    </row>
    <row r="66" spans="1:4" ht="15.75">
      <c r="A66" s="96" t="s">
        <v>52</v>
      </c>
      <c r="B66" s="109"/>
      <c r="C66" s="39"/>
      <c r="D66" s="41">
        <f>SUM(C68:C71)+SUM(C73:C74)</f>
        <v>0</v>
      </c>
    </row>
    <row r="67" spans="1:3" ht="13.5" customHeight="1">
      <c r="A67" s="94" t="s">
        <v>56</v>
      </c>
      <c r="B67" s="95"/>
      <c r="C67" s="48"/>
    </row>
    <row r="68" spans="1:3" ht="13.5" customHeight="1">
      <c r="A68" s="94" t="s">
        <v>28</v>
      </c>
      <c r="B68" s="95"/>
      <c r="C68" s="47">
        <v>0</v>
      </c>
    </row>
    <row r="69" spans="1:3" ht="13.5" customHeight="1">
      <c r="A69" s="94" t="s">
        <v>53</v>
      </c>
      <c r="B69" s="95"/>
      <c r="C69" s="46">
        <v>0</v>
      </c>
    </row>
    <row r="70" spans="1:3" ht="13.5" customHeight="1">
      <c r="A70" s="94" t="s">
        <v>54</v>
      </c>
      <c r="B70" s="95"/>
      <c r="C70" s="47">
        <v>0</v>
      </c>
    </row>
    <row r="71" spans="1:3" ht="13.5" customHeight="1">
      <c r="A71" s="94" t="s">
        <v>55</v>
      </c>
      <c r="B71" s="95"/>
      <c r="C71" s="46">
        <v>0</v>
      </c>
    </row>
    <row r="72" spans="1:3" ht="13.5" customHeight="1">
      <c r="A72" s="94" t="s">
        <v>29</v>
      </c>
      <c r="B72" s="95"/>
      <c r="C72" s="48"/>
    </row>
    <row r="73" spans="1:3" ht="13.5" customHeight="1">
      <c r="A73" s="94" t="s">
        <v>57</v>
      </c>
      <c r="B73" s="95"/>
      <c r="C73" s="47">
        <v>0</v>
      </c>
    </row>
    <row r="74" spans="1:3" ht="13.5" customHeight="1">
      <c r="A74" s="94" t="s">
        <v>58</v>
      </c>
      <c r="B74" s="95"/>
      <c r="C74" s="46">
        <v>0</v>
      </c>
    </row>
    <row r="75" spans="1:4" ht="15.75">
      <c r="A75" s="96" t="s">
        <v>88</v>
      </c>
      <c r="B75" s="109"/>
      <c r="C75" s="39"/>
      <c r="D75" s="41">
        <f>SUM(C76:C77)</f>
        <v>0</v>
      </c>
    </row>
    <row r="76" spans="1:4" ht="13.5" customHeight="1">
      <c r="A76" s="94" t="s">
        <v>113</v>
      </c>
      <c r="B76" s="95"/>
      <c r="C76" s="46">
        <v>0</v>
      </c>
      <c r="D76" s="49"/>
    </row>
    <row r="77" spans="1:4" ht="13.5" customHeight="1">
      <c r="A77" s="110" t="s">
        <v>89</v>
      </c>
      <c r="B77" s="111"/>
      <c r="C77" s="47">
        <v>0</v>
      </c>
      <c r="D77" s="49"/>
    </row>
    <row r="78" spans="1:3" ht="13.5" customHeight="1">
      <c r="A78" s="122"/>
      <c r="B78" s="123"/>
      <c r="C78" s="34"/>
    </row>
    <row r="79" spans="1:4" ht="18.75">
      <c r="A79" s="50" t="s">
        <v>23</v>
      </c>
      <c r="B79" s="51"/>
      <c r="C79" s="35"/>
      <c r="D79" s="52">
        <f>D75+D66+D60</f>
        <v>0</v>
      </c>
    </row>
    <row r="80" spans="1:3" ht="13.5" customHeight="1">
      <c r="A80" s="53"/>
      <c r="B80" s="54"/>
      <c r="C80" s="55"/>
    </row>
    <row r="81" ht="13.5" customHeight="1"/>
    <row r="82" ht="13.5" customHeight="1">
      <c r="A82" s="3"/>
    </row>
    <row r="83" ht="13.5" customHeight="1"/>
    <row r="84" spans="1:4" ht="18">
      <c r="A84" s="119" t="s">
        <v>24</v>
      </c>
      <c r="B84" s="120"/>
      <c r="C84" s="120"/>
      <c r="D84" s="120"/>
    </row>
    <row r="85" ht="13.5" customHeight="1"/>
    <row r="86" spans="1:3" ht="18">
      <c r="A86" s="117" t="s">
        <v>70</v>
      </c>
      <c r="B86" s="121"/>
      <c r="C86" s="56">
        <f>D50</f>
        <v>0</v>
      </c>
    </row>
    <row r="87" spans="1:3" ht="18">
      <c r="A87" s="117" t="s">
        <v>71</v>
      </c>
      <c r="B87" s="121"/>
      <c r="C87" s="56">
        <f>D79</f>
        <v>0</v>
      </c>
    </row>
    <row r="88" spans="1:3" ht="18">
      <c r="A88" s="117" t="s">
        <v>25</v>
      </c>
      <c r="B88" s="118"/>
      <c r="C88" s="56">
        <f>C87-C86</f>
        <v>0</v>
      </c>
    </row>
    <row r="90" spans="1:3" ht="12.75">
      <c r="A90" s="40" t="s">
        <v>30</v>
      </c>
      <c r="C90" s="40" t="s">
        <v>31</v>
      </c>
    </row>
  </sheetData>
  <sheetProtection/>
  <mergeCells count="72">
    <mergeCell ref="A72:B72"/>
    <mergeCell ref="A88:B88"/>
    <mergeCell ref="A84:D84"/>
    <mergeCell ref="A86:B86"/>
    <mergeCell ref="A87:B87"/>
    <mergeCell ref="A78:B78"/>
    <mergeCell ref="A75:B75"/>
    <mergeCell ref="A76:B76"/>
    <mergeCell ref="A77:B77"/>
    <mergeCell ref="A47:B47"/>
    <mergeCell ref="A63:B63"/>
    <mergeCell ref="A71:B71"/>
    <mergeCell ref="A73:B73"/>
    <mergeCell ref="A50:C50"/>
    <mergeCell ref="A58:D58"/>
    <mergeCell ref="A61:B61"/>
    <mergeCell ref="A62:B62"/>
    <mergeCell ref="A64:B64"/>
    <mergeCell ref="A65:B65"/>
    <mergeCell ref="A44:B44"/>
    <mergeCell ref="A45:B45"/>
    <mergeCell ref="A46:B46"/>
    <mergeCell ref="A74:B74"/>
    <mergeCell ref="A60:B60"/>
    <mergeCell ref="A66:B66"/>
    <mergeCell ref="A67:B67"/>
    <mergeCell ref="A68:B68"/>
    <mergeCell ref="A69:B69"/>
    <mergeCell ref="A70:B7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:D1"/>
    <mergeCell ref="A2:D2"/>
    <mergeCell ref="A4:D4"/>
    <mergeCell ref="A11:B11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48:B48"/>
    <mergeCell ref="A49:B49"/>
    <mergeCell ref="A20:B20"/>
    <mergeCell ref="A21:B21"/>
    <mergeCell ref="A23:B23"/>
    <mergeCell ref="A24:B24"/>
    <mergeCell ref="A22:B22"/>
    <mergeCell ref="A25:B25"/>
    <mergeCell ref="A26:B26"/>
    <mergeCell ref="A27:B27"/>
  </mergeCells>
  <printOptions/>
  <pageMargins left="0.75" right="0.3" top="1" bottom="0.66" header="0.5" footer="0.5"/>
  <pageSetup fitToHeight="2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E12" sqref="E12"/>
    </sheetView>
  </sheetViews>
  <sheetFormatPr defaultColWidth="9.140625" defaultRowHeight="12.75"/>
  <cols>
    <col min="1" max="1" width="28.421875" style="40" customWidth="1"/>
    <col min="2" max="2" width="38.57421875" style="40" customWidth="1"/>
    <col min="3" max="3" width="24.57421875" style="40" customWidth="1"/>
    <col min="4" max="16384" width="9.140625" style="40" customWidth="1"/>
  </cols>
  <sheetData>
    <row r="1" spans="1:3" ht="15.75">
      <c r="A1" s="103" t="s">
        <v>63</v>
      </c>
      <c r="B1" s="105"/>
      <c r="C1" s="105"/>
    </row>
    <row r="2" spans="1:3" ht="15.75">
      <c r="A2" s="103" t="s">
        <v>111</v>
      </c>
      <c r="B2" s="105"/>
      <c r="C2" s="105"/>
    </row>
    <row r="4" spans="1:3" ht="20.25">
      <c r="A4" s="106" t="s">
        <v>9</v>
      </c>
      <c r="B4" s="107"/>
      <c r="C4" s="107"/>
    </row>
    <row r="6" spans="1:3" ht="15">
      <c r="A6" s="124" t="s">
        <v>90</v>
      </c>
      <c r="B6" s="125"/>
      <c r="C6" s="57">
        <v>0</v>
      </c>
    </row>
    <row r="7" spans="1:3" ht="15">
      <c r="A7" s="124" t="s">
        <v>34</v>
      </c>
      <c r="B7" s="125"/>
      <c r="C7" s="57">
        <v>0</v>
      </c>
    </row>
    <row r="8" spans="1:3" ht="15">
      <c r="A8" s="124" t="s">
        <v>35</v>
      </c>
      <c r="B8" s="125"/>
      <c r="C8" s="57">
        <v>0</v>
      </c>
    </row>
    <row r="9" spans="1:3" ht="15">
      <c r="A9" s="124" t="s">
        <v>38</v>
      </c>
      <c r="B9" s="125"/>
      <c r="C9" s="57">
        <v>0</v>
      </c>
    </row>
    <row r="10" spans="1:3" ht="15">
      <c r="A10" s="124" t="s">
        <v>27</v>
      </c>
      <c r="B10" s="125"/>
      <c r="C10" s="57">
        <v>0</v>
      </c>
    </row>
    <row r="11" spans="1:3" ht="15">
      <c r="A11" s="124" t="s">
        <v>91</v>
      </c>
      <c r="B11" s="125"/>
      <c r="C11" s="57">
        <v>0</v>
      </c>
    </row>
    <row r="12" spans="1:3" s="60" customFormat="1" ht="18.75">
      <c r="A12" s="2"/>
      <c r="B12" s="58" t="s">
        <v>21</v>
      </c>
      <c r="C12" s="59">
        <f>SUM(C6:C11)</f>
        <v>0</v>
      </c>
    </row>
    <row r="14" spans="1:3" ht="15.75">
      <c r="A14" s="61" t="s">
        <v>92</v>
      </c>
      <c r="B14" s="62"/>
      <c r="C14" s="63">
        <v>0</v>
      </c>
    </row>
    <row r="16" spans="1:3" s="60" customFormat="1" ht="18.75">
      <c r="A16" s="64" t="s">
        <v>64</v>
      </c>
      <c r="B16" s="65"/>
      <c r="C16" s="59">
        <f>C12+C14</f>
        <v>0</v>
      </c>
    </row>
    <row r="18" spans="1:3" ht="20.25">
      <c r="A18" s="106" t="s">
        <v>22</v>
      </c>
      <c r="B18" s="107"/>
      <c r="C18" s="107"/>
    </row>
    <row r="19" spans="1:3" ht="15.75">
      <c r="A19" s="124" t="s">
        <v>93</v>
      </c>
      <c r="B19" s="125"/>
      <c r="C19" s="47">
        <v>0</v>
      </c>
    </row>
    <row r="20" spans="1:3" ht="15.75">
      <c r="A20" s="124" t="s">
        <v>52</v>
      </c>
      <c r="B20" s="126"/>
      <c r="C20" s="66"/>
    </row>
    <row r="21" spans="1:3" ht="15.75">
      <c r="A21" s="128" t="s">
        <v>59</v>
      </c>
      <c r="B21" s="129"/>
      <c r="C21" s="67">
        <v>0</v>
      </c>
    </row>
    <row r="22" spans="1:3" ht="15.75">
      <c r="A22" s="128" t="s">
        <v>60</v>
      </c>
      <c r="B22" s="129"/>
      <c r="C22" s="67">
        <v>0</v>
      </c>
    </row>
    <row r="23" spans="1:3" ht="15.75">
      <c r="A23" s="124" t="s">
        <v>94</v>
      </c>
      <c r="B23" s="127"/>
      <c r="C23" s="47">
        <v>0</v>
      </c>
    </row>
    <row r="24" spans="1:3" s="60" customFormat="1" ht="18.75">
      <c r="A24" s="2"/>
      <c r="B24" s="58" t="s">
        <v>23</v>
      </c>
      <c r="C24" s="59">
        <f>SUM(C21:C23)+C19</f>
        <v>0</v>
      </c>
    </row>
    <row r="25" spans="1:3" s="60" customFormat="1" ht="12.75">
      <c r="A25" s="68"/>
      <c r="B25" s="69"/>
      <c r="C25" s="70"/>
    </row>
    <row r="26" spans="1:3" ht="15.75">
      <c r="A26" s="61" t="s">
        <v>95</v>
      </c>
      <c r="B26" s="61"/>
      <c r="C26" s="63">
        <v>0</v>
      </c>
    </row>
    <row r="28" spans="1:3" s="60" customFormat="1" ht="18.75">
      <c r="A28" s="64" t="s">
        <v>64</v>
      </c>
      <c r="B28" s="65"/>
      <c r="C28" s="59">
        <f>C26+C24</f>
        <v>0</v>
      </c>
    </row>
    <row r="29" spans="1:3" ht="12.75">
      <c r="A29" s="11"/>
      <c r="B29" s="71"/>
      <c r="C29" s="71"/>
    </row>
    <row r="30" spans="1:3" ht="12.75">
      <c r="A30" s="40" t="s">
        <v>31</v>
      </c>
      <c r="C30" s="40" t="s">
        <v>30</v>
      </c>
    </row>
  </sheetData>
  <mergeCells count="15">
    <mergeCell ref="A19:B19"/>
    <mergeCell ref="A20:B20"/>
    <mergeCell ref="A23:B23"/>
    <mergeCell ref="A21:B21"/>
    <mergeCell ref="A22:B22"/>
    <mergeCell ref="A18:C18"/>
    <mergeCell ref="A1:C1"/>
    <mergeCell ref="A8:B8"/>
    <mergeCell ref="A9:B9"/>
    <mergeCell ref="A2:C2"/>
    <mergeCell ref="A4:C4"/>
    <mergeCell ref="A6:B6"/>
    <mergeCell ref="A7:B7"/>
    <mergeCell ref="A10:B10"/>
    <mergeCell ref="A11:B11"/>
  </mergeCells>
  <printOptions horizontalCentered="1"/>
  <pageMargins left="0.2362204724409449" right="0.27559055118110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didomenico</dc:creator>
  <cp:keywords/>
  <dc:description/>
  <cp:lastModifiedBy> </cp:lastModifiedBy>
  <cp:lastPrinted>2007-01-03T18:56:13Z</cp:lastPrinted>
  <dcterms:created xsi:type="dcterms:W3CDTF">2005-01-16T11:04:41Z</dcterms:created>
  <dcterms:modified xsi:type="dcterms:W3CDTF">2007-01-03T18:56:16Z</dcterms:modified>
  <cp:category/>
  <cp:version/>
  <cp:contentType/>
  <cp:contentStatus/>
</cp:coreProperties>
</file>